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556" windowWidth="11352" windowHeight="8700" activeTab="0"/>
  </bookViews>
  <sheets>
    <sheet name="Skaičiuoklė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<sst xmlns="http://schemas.openxmlformats.org/spreadsheetml/2006/main" count="33" uniqueCount="19">
  <si>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Galutinis kaupiamasis balas</t>
  </si>
  <si>
    <t>Viso surinkta balų per egzaminą</t>
  </si>
  <si>
    <t>Balai už 1 egzamino klausimą</t>
  </si>
  <si>
    <t>Balai už 2 egzamino klausimą</t>
  </si>
  <si>
    <t>Kintantys dydžiai</t>
  </si>
  <si>
    <t>Sudento ID</t>
  </si>
  <si>
    <r>
      <t xml:space="preserve">Seminarų skaičius </t>
    </r>
    <r>
      <rPr>
        <b/>
        <sz val="10"/>
        <rFont val="Arial"/>
        <family val="2"/>
      </rPr>
      <t>Sem=</t>
    </r>
  </si>
  <si>
    <r>
      <t xml:space="preserve">Studentų skaičius grupėje </t>
    </r>
    <r>
      <rPr>
        <b/>
        <sz val="10"/>
        <rFont val="Arial"/>
        <family val="2"/>
      </rPr>
      <t>S=</t>
    </r>
  </si>
  <si>
    <r>
      <t xml:space="preserve">Maksimalus galimas taškų skaičius </t>
    </r>
    <r>
      <rPr>
        <b/>
        <sz val="10"/>
        <rFont val="Arial"/>
        <family val="2"/>
      </rPr>
      <t>M=</t>
    </r>
  </si>
  <si>
    <t>Taškai</t>
  </si>
  <si>
    <t>Tarpinis kaupiamasis balas</t>
  </si>
  <si>
    <t xml:space="preserve"> Pavardė</t>
  </si>
  <si>
    <t>Vardas</t>
  </si>
  <si>
    <t>Anketa</t>
  </si>
  <si>
    <t xml:space="preserve">Galutinis įvertinimas </t>
  </si>
  <si>
    <t>Norėdami sužinoti galimą savo galutinį  įvertinimą įveskite galimus savo balus už kiekvieną egzamino klausimą. Į nuspalvintus langelius nieko neveskite, ten viskas susiskaičiuos automatiškai. Galutinis įvertinimas bus stulpelyje "Galutinis įvertinimas".</t>
  </si>
  <si>
    <t>20130524 laikė egz.</t>
  </si>
  <si>
    <t>+</t>
  </si>
  <si>
    <t>2k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</si>
</sst>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32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textRotation="90" wrapText="1"/>
    </xf>
    <xf numFmtId="0" fontId="0" fillId="33" borderId="10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1" fillId="0" borderId="10" xfId="0" applyFont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2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textRotation="90" wrapText="1"/>
    </xf>
    <xf numFmtId="0" fontId="6" fillId="34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top" wrapText="1" shrinkToFit="1"/>
    </xf>
    <xf numFmtId="0" fontId="0" fillId="0" borderId="0" xfId="0" applyAlignment="1">
      <alignment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A1" sqref="A1:K2"/>
    </sheetView>
  </sheetViews>
  <sheetFormatPr defaultColWidth="9.140625" defaultRowHeight="12.75"/>
  <cols>
    <col min="1" max="1" width="19.421875" style="0" customWidth="1"/>
    <col min="2" max="2" width="18.57421875" style="0" customWidth="1"/>
    <col min="3" max="3" width="9.8515625" style="0" customWidth="1"/>
    <col min="4" max="5" width="6.7109375" style="0" customWidth="1"/>
    <col min="6" max="8" width="6.7109375" style="2" customWidth="1"/>
    <col min="9" max="9" width="6.7109375" style="6" customWidth="1"/>
    <col min="10" max="10" width="10.140625" style="31" customWidth="1"/>
    <col min="11" max="11" width="6.140625" style="0" customWidth="1"/>
  </cols>
  <sheetData>
    <row r="1" spans="1:11" s="10" customFormat="1" ht="39" customHeight="1">
      <c r="A1" s="37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3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6:8" ht="22.5">
      <c r="F3" s="39"/>
      <c r="G3" s="39"/>
      <c r="H3" s="39"/>
    </row>
    <row r="4" spans="2:7" ht="22.5">
      <c r="B4" s="40" t="s">
        <v>6</v>
      </c>
      <c r="C4" s="40"/>
      <c r="D4" s="40"/>
      <c r="E4" s="40"/>
      <c r="F4" s="41"/>
      <c r="G4" s="4">
        <v>7</v>
      </c>
    </row>
    <row r="5" spans="2:7" ht="22.5">
      <c r="B5" s="40" t="s">
        <v>7</v>
      </c>
      <c r="C5" s="40"/>
      <c r="D5" s="40"/>
      <c r="E5" s="40"/>
      <c r="F5" s="41"/>
      <c r="G5" s="4">
        <v>18</v>
      </c>
    </row>
    <row r="6" spans="2:7" ht="22.5">
      <c r="B6" s="40" t="s">
        <v>8</v>
      </c>
      <c r="C6" s="40"/>
      <c r="D6" s="40"/>
      <c r="E6" s="40"/>
      <c r="F6" s="41"/>
      <c r="G6" s="5">
        <f>G4*2</f>
        <v>14</v>
      </c>
    </row>
    <row r="7" spans="2:8" ht="22.5">
      <c r="B7" s="40"/>
      <c r="C7" s="40"/>
      <c r="D7" s="40"/>
      <c r="E7" s="40"/>
      <c r="F7" s="40"/>
      <c r="G7" s="8"/>
      <c r="H7"/>
    </row>
    <row r="8" spans="2:9" ht="22.5">
      <c r="B8" s="39" t="s">
        <v>4</v>
      </c>
      <c r="C8" s="39"/>
      <c r="D8" s="39"/>
      <c r="E8" s="39"/>
      <c r="F8" s="39"/>
      <c r="G8" s="39"/>
      <c r="H8" s="39"/>
      <c r="I8" s="39"/>
    </row>
    <row r="9" spans="1:11" ht="154.5" customHeight="1" thickBot="1">
      <c r="A9" s="12" t="s">
        <v>11</v>
      </c>
      <c r="B9" s="13" t="s">
        <v>12</v>
      </c>
      <c r="C9" s="12" t="s">
        <v>5</v>
      </c>
      <c r="D9" s="14" t="s">
        <v>9</v>
      </c>
      <c r="E9" s="15" t="s">
        <v>10</v>
      </c>
      <c r="F9" s="16" t="s">
        <v>0</v>
      </c>
      <c r="G9" s="17" t="s">
        <v>2</v>
      </c>
      <c r="H9" s="17" t="s">
        <v>3</v>
      </c>
      <c r="I9" s="18" t="s">
        <v>1</v>
      </c>
      <c r="J9" s="32" t="s">
        <v>14</v>
      </c>
      <c r="K9" t="s">
        <v>13</v>
      </c>
    </row>
    <row r="10" spans="1:11" ht="23.25" thickBot="1">
      <c r="A10" s="19"/>
      <c r="B10" s="20"/>
      <c r="C10" s="21">
        <v>123899</v>
      </c>
      <c r="D10" s="22">
        <v>0</v>
      </c>
      <c r="E10" s="11">
        <f>ROUND((D10*$G$5)/$G$6,1)</f>
        <v>0</v>
      </c>
      <c r="F10" s="1">
        <f>ROUND(IF(E10&lt;=20,E10,((E10-20)/2)+20),1)</f>
        <v>0</v>
      </c>
      <c r="G10" s="3"/>
      <c r="H10" s="3"/>
      <c r="I10" s="7">
        <f>G10+H10</f>
        <v>0</v>
      </c>
      <c r="J10" s="33">
        <f>IF(I10&lt;=8,4,ROUND(IF(F10&lt;=20,((F10*0.2+I10*0.3)-(IF(I10&lt;10,(10-I10)*2,0))),(((F10*0.2+((50-F10)/30)*I10*0.3))-(IF(I10&lt;10,(10-I10)*2,0)))),0))</f>
        <v>4</v>
      </c>
      <c r="K10" s="27"/>
    </row>
    <row r="11" spans="1:11" ht="23.25" thickBot="1">
      <c r="A11" s="23"/>
      <c r="B11" s="24"/>
      <c r="C11" s="25">
        <v>123844</v>
      </c>
      <c r="D11" s="22">
        <v>16</v>
      </c>
      <c r="E11" s="11">
        <f aca="true" t="shared" si="0" ref="E11:E42">ROUND((D11*$G$5)/$G$6,1)</f>
        <v>20.6</v>
      </c>
      <c r="F11" s="1">
        <f aca="true" t="shared" si="1" ref="F11:F42">ROUND(IF(E11&lt;=20,E11,((E11-20)/2)+20),1)</f>
        <v>20.3</v>
      </c>
      <c r="G11" s="3">
        <v>7</v>
      </c>
      <c r="H11" s="3">
        <v>6</v>
      </c>
      <c r="I11" s="7">
        <f aca="true" t="shared" si="2" ref="I11:I35">G11+H11</f>
        <v>13</v>
      </c>
      <c r="J11" s="33">
        <f aca="true" t="shared" si="3" ref="J11:J52">IF(I11&lt;=8,4,ROUND(IF(F11&lt;=20,((F11*0.2+I11*0.3)-(IF(I11&lt;10,(10-I11)*2,0))),(((F11*0.2+((50-F11)/30)*I11*0.3))-(IF(I11&lt;10,(10-I11)*2,0)))),0))</f>
        <v>8</v>
      </c>
      <c r="K11" t="s">
        <v>17</v>
      </c>
    </row>
    <row r="12" spans="1:11" ht="23.25" thickBot="1">
      <c r="A12" s="23"/>
      <c r="B12" s="24"/>
      <c r="C12" s="25">
        <v>124064</v>
      </c>
      <c r="D12" s="22">
        <v>41</v>
      </c>
      <c r="E12" s="11">
        <f t="shared" si="0"/>
        <v>52.7</v>
      </c>
      <c r="F12" s="1">
        <f t="shared" si="1"/>
        <v>36.4</v>
      </c>
      <c r="G12" s="3">
        <v>8</v>
      </c>
      <c r="H12" s="3">
        <v>7</v>
      </c>
      <c r="I12" s="7">
        <f t="shared" si="2"/>
        <v>15</v>
      </c>
      <c r="J12" s="33">
        <f t="shared" si="3"/>
        <v>9</v>
      </c>
      <c r="K12" s="9" t="s">
        <v>17</v>
      </c>
    </row>
    <row r="13" spans="1:11" ht="23.25" thickBot="1">
      <c r="A13" s="23"/>
      <c r="B13" s="24"/>
      <c r="C13" s="25">
        <v>124069</v>
      </c>
      <c r="D13" s="22">
        <v>0</v>
      </c>
      <c r="E13" s="11">
        <f t="shared" si="0"/>
        <v>0</v>
      </c>
      <c r="F13" s="1">
        <f t="shared" si="1"/>
        <v>0</v>
      </c>
      <c r="G13" s="3">
        <v>4</v>
      </c>
      <c r="H13" s="3">
        <v>4</v>
      </c>
      <c r="I13" s="7">
        <f t="shared" si="2"/>
        <v>8</v>
      </c>
      <c r="J13" s="33">
        <f t="shared" si="3"/>
        <v>4</v>
      </c>
      <c r="K13" s="9" t="s">
        <v>17</v>
      </c>
    </row>
    <row r="14" spans="1:11" ht="23.25" thickBot="1">
      <c r="A14" s="23"/>
      <c r="B14" s="24"/>
      <c r="C14" s="25">
        <v>123414</v>
      </c>
      <c r="D14" s="22">
        <v>30</v>
      </c>
      <c r="E14" s="11">
        <f t="shared" si="0"/>
        <v>38.6</v>
      </c>
      <c r="F14" s="1">
        <f t="shared" si="1"/>
        <v>29.3</v>
      </c>
      <c r="G14" s="3">
        <v>7</v>
      </c>
      <c r="H14" s="3">
        <v>5</v>
      </c>
      <c r="I14" s="7">
        <f t="shared" si="2"/>
        <v>12</v>
      </c>
      <c r="J14" s="33">
        <f t="shared" si="3"/>
        <v>8</v>
      </c>
      <c r="K14" s="28" t="s">
        <v>17</v>
      </c>
    </row>
    <row r="15" spans="1:11" ht="23.25" thickBot="1">
      <c r="A15" s="23"/>
      <c r="B15" s="24"/>
      <c r="C15" s="25">
        <v>124236</v>
      </c>
      <c r="D15" s="22">
        <v>25</v>
      </c>
      <c r="E15" s="11">
        <f t="shared" si="0"/>
        <v>32.1</v>
      </c>
      <c r="F15" s="1">
        <f t="shared" si="1"/>
        <v>26.1</v>
      </c>
      <c r="G15" s="3">
        <v>5</v>
      </c>
      <c r="H15" s="3">
        <v>6</v>
      </c>
      <c r="I15" s="7">
        <f t="shared" si="2"/>
        <v>11</v>
      </c>
      <c r="J15" s="33">
        <f t="shared" si="3"/>
        <v>8</v>
      </c>
      <c r="K15" s="36" t="s">
        <v>17</v>
      </c>
    </row>
    <row r="16" spans="1:11" ht="23.25" thickBot="1">
      <c r="A16" s="23"/>
      <c r="B16" s="24"/>
      <c r="C16" s="25">
        <v>123433</v>
      </c>
      <c r="D16" s="22">
        <v>27</v>
      </c>
      <c r="E16" s="11">
        <f t="shared" si="0"/>
        <v>34.7</v>
      </c>
      <c r="F16" s="1">
        <f t="shared" si="1"/>
        <v>27.4</v>
      </c>
      <c r="G16" s="3">
        <v>4</v>
      </c>
      <c r="H16" s="3">
        <v>5</v>
      </c>
      <c r="I16" s="7">
        <f t="shared" si="2"/>
        <v>9</v>
      </c>
      <c r="J16" s="33">
        <f t="shared" si="3"/>
        <v>6</v>
      </c>
      <c r="K16" s="28" t="s">
        <v>17</v>
      </c>
    </row>
    <row r="17" spans="1:11" ht="23.25" thickBot="1">
      <c r="A17" s="23"/>
      <c r="B17" s="24"/>
      <c r="C17" s="25">
        <v>124288</v>
      </c>
      <c r="D17" s="22">
        <v>21</v>
      </c>
      <c r="E17" s="11">
        <f t="shared" si="0"/>
        <v>27</v>
      </c>
      <c r="F17" s="1">
        <f t="shared" si="1"/>
        <v>23.5</v>
      </c>
      <c r="G17" s="3">
        <v>8</v>
      </c>
      <c r="H17" s="3">
        <v>6</v>
      </c>
      <c r="I17" s="7">
        <f t="shared" si="2"/>
        <v>14</v>
      </c>
      <c r="J17" s="33">
        <f t="shared" si="3"/>
        <v>8</v>
      </c>
      <c r="K17" s="9" t="s">
        <v>17</v>
      </c>
    </row>
    <row r="18" spans="1:12" ht="23.25" thickBot="1">
      <c r="A18" s="23"/>
      <c r="B18" s="24"/>
      <c r="C18" s="25">
        <v>124466</v>
      </c>
      <c r="D18" s="22">
        <v>0</v>
      </c>
      <c r="E18" s="11">
        <f t="shared" si="0"/>
        <v>0</v>
      </c>
      <c r="F18" s="1">
        <f t="shared" si="1"/>
        <v>0</v>
      </c>
      <c r="G18" s="3">
        <v>4</v>
      </c>
      <c r="H18" s="3">
        <v>4</v>
      </c>
      <c r="I18" s="7">
        <f t="shared" si="2"/>
        <v>8</v>
      </c>
      <c r="J18" s="33">
        <f t="shared" si="3"/>
        <v>4</v>
      </c>
      <c r="K18" s="35" t="s">
        <v>17</v>
      </c>
      <c r="L18" s="27" t="s">
        <v>18</v>
      </c>
    </row>
    <row r="19" spans="1:12" ht="23.25" thickBot="1">
      <c r="A19" s="23"/>
      <c r="B19" s="24"/>
      <c r="C19" s="25">
        <v>124708</v>
      </c>
      <c r="D19" s="22">
        <v>0</v>
      </c>
      <c r="E19" s="11">
        <f t="shared" si="0"/>
        <v>0</v>
      </c>
      <c r="F19" s="1">
        <f t="shared" si="1"/>
        <v>0</v>
      </c>
      <c r="G19" s="3">
        <v>7</v>
      </c>
      <c r="H19" s="3">
        <v>4</v>
      </c>
      <c r="I19" s="7">
        <f t="shared" si="2"/>
        <v>11</v>
      </c>
      <c r="J19" s="33">
        <f t="shared" si="3"/>
        <v>3</v>
      </c>
      <c r="K19" s="34" t="s">
        <v>17</v>
      </c>
      <c r="L19" s="27" t="s">
        <v>18</v>
      </c>
    </row>
    <row r="20" spans="1:11" ht="23.25" thickBot="1">
      <c r="A20" s="23"/>
      <c r="B20" s="24"/>
      <c r="C20" s="25">
        <v>123542</v>
      </c>
      <c r="D20" s="22">
        <v>4</v>
      </c>
      <c r="E20" s="11">
        <f t="shared" si="0"/>
        <v>5.1</v>
      </c>
      <c r="F20" s="1">
        <f t="shared" si="1"/>
        <v>5.1</v>
      </c>
      <c r="G20" s="3">
        <v>8</v>
      </c>
      <c r="H20" s="3">
        <v>4</v>
      </c>
      <c r="I20" s="7">
        <f t="shared" si="2"/>
        <v>12</v>
      </c>
      <c r="J20" s="33">
        <f t="shared" si="3"/>
        <v>5</v>
      </c>
      <c r="K20" s="28" t="s">
        <v>17</v>
      </c>
    </row>
    <row r="21" spans="1:11" ht="23.25" thickBot="1">
      <c r="A21" s="23"/>
      <c r="B21" s="24"/>
      <c r="C21" s="25">
        <v>125001</v>
      </c>
      <c r="D21" s="22">
        <v>3</v>
      </c>
      <c r="E21" s="11">
        <f t="shared" si="0"/>
        <v>3.9</v>
      </c>
      <c r="F21" s="1">
        <f t="shared" si="1"/>
        <v>3.9</v>
      </c>
      <c r="G21" s="3">
        <v>8</v>
      </c>
      <c r="H21" s="3">
        <v>4</v>
      </c>
      <c r="I21" s="7">
        <f t="shared" si="2"/>
        <v>12</v>
      </c>
      <c r="J21" s="33">
        <f t="shared" si="3"/>
        <v>4</v>
      </c>
      <c r="K21" s="36" t="s">
        <v>17</v>
      </c>
    </row>
    <row r="22" spans="1:11" ht="23.25" thickBot="1">
      <c r="A22" s="23"/>
      <c r="B22" s="24"/>
      <c r="C22" s="25">
        <v>124928</v>
      </c>
      <c r="D22" s="22">
        <v>3</v>
      </c>
      <c r="E22" s="11">
        <f t="shared" si="0"/>
        <v>3.9</v>
      </c>
      <c r="F22" s="1">
        <f t="shared" si="1"/>
        <v>3.9</v>
      </c>
      <c r="G22" s="3">
        <v>4</v>
      </c>
      <c r="H22" s="3">
        <v>4</v>
      </c>
      <c r="I22" s="7">
        <f t="shared" si="2"/>
        <v>8</v>
      </c>
      <c r="J22" s="33">
        <f t="shared" si="3"/>
        <v>4</v>
      </c>
      <c r="K22" s="34" t="s">
        <v>17</v>
      </c>
    </row>
    <row r="23" spans="1:12" ht="23.25" thickBot="1">
      <c r="A23" s="23"/>
      <c r="B23" s="24"/>
      <c r="C23" s="25">
        <v>125161</v>
      </c>
      <c r="D23" s="22">
        <v>16</v>
      </c>
      <c r="E23" s="11">
        <f t="shared" si="0"/>
        <v>20.6</v>
      </c>
      <c r="F23" s="1">
        <f t="shared" si="1"/>
        <v>20.3</v>
      </c>
      <c r="G23" s="3">
        <v>4</v>
      </c>
      <c r="H23" s="3">
        <v>5</v>
      </c>
      <c r="I23" s="7">
        <f t="shared" si="2"/>
        <v>9</v>
      </c>
      <c r="J23" s="33">
        <f t="shared" si="3"/>
        <v>5</v>
      </c>
      <c r="K23" s="34" t="s">
        <v>17</v>
      </c>
      <c r="L23" s="27"/>
    </row>
    <row r="24" spans="1:11" ht="23.25" thickBot="1">
      <c r="A24" s="23"/>
      <c r="B24" s="24"/>
      <c r="C24" s="25">
        <v>125218</v>
      </c>
      <c r="D24" s="22">
        <v>12</v>
      </c>
      <c r="E24" s="11">
        <f t="shared" si="0"/>
        <v>15.4</v>
      </c>
      <c r="F24" s="1">
        <f t="shared" si="1"/>
        <v>15.4</v>
      </c>
      <c r="G24" s="3">
        <v>4</v>
      </c>
      <c r="H24" s="3">
        <v>4</v>
      </c>
      <c r="I24" s="7">
        <f t="shared" si="2"/>
        <v>8</v>
      </c>
      <c r="J24" s="33">
        <f t="shared" si="3"/>
        <v>4</v>
      </c>
      <c r="K24" s="30" t="s">
        <v>17</v>
      </c>
    </row>
    <row r="25" spans="1:12" ht="23.25" thickBot="1">
      <c r="A25" s="23"/>
      <c r="B25" s="24"/>
      <c r="C25" s="25">
        <v>113841</v>
      </c>
      <c r="D25" s="22">
        <v>27</v>
      </c>
      <c r="E25" s="11">
        <f t="shared" si="0"/>
        <v>34.7</v>
      </c>
      <c r="F25" s="1">
        <f t="shared" si="1"/>
        <v>27.4</v>
      </c>
      <c r="G25" s="3">
        <v>7</v>
      </c>
      <c r="H25" s="3">
        <v>6</v>
      </c>
      <c r="I25" s="7">
        <f t="shared" si="2"/>
        <v>13</v>
      </c>
      <c r="J25" s="33">
        <f t="shared" si="3"/>
        <v>8</v>
      </c>
      <c r="L25" s="28" t="s">
        <v>16</v>
      </c>
    </row>
    <row r="26" spans="1:11" ht="23.25" thickBot="1">
      <c r="A26" s="23"/>
      <c r="B26" s="24"/>
      <c r="C26" s="25">
        <v>116582</v>
      </c>
      <c r="D26" s="22">
        <v>6</v>
      </c>
      <c r="E26" s="11">
        <f t="shared" si="0"/>
        <v>7.7</v>
      </c>
      <c r="F26" s="1">
        <f t="shared" si="1"/>
        <v>7.7</v>
      </c>
      <c r="G26" s="3"/>
      <c r="H26" s="3"/>
      <c r="I26" s="7">
        <f t="shared" si="2"/>
        <v>0</v>
      </c>
      <c r="J26" s="33">
        <f t="shared" si="3"/>
        <v>4</v>
      </c>
      <c r="K26" s="9"/>
    </row>
    <row r="27" spans="1:11" ht="23.25" thickBot="1">
      <c r="A27" s="23"/>
      <c r="B27" s="24"/>
      <c r="C27" s="25">
        <v>115280</v>
      </c>
      <c r="D27" s="22">
        <v>19</v>
      </c>
      <c r="E27" s="11">
        <f t="shared" si="0"/>
        <v>24.4</v>
      </c>
      <c r="F27" s="1">
        <f t="shared" si="1"/>
        <v>22.2</v>
      </c>
      <c r="G27" s="3">
        <v>4</v>
      </c>
      <c r="H27" s="3">
        <v>4</v>
      </c>
      <c r="I27" s="7">
        <f t="shared" si="2"/>
        <v>8</v>
      </c>
      <c r="J27" s="33">
        <f t="shared" si="3"/>
        <v>4</v>
      </c>
      <c r="K27" s="9"/>
    </row>
    <row r="28" spans="1:10" ht="23.25" thickBot="1">
      <c r="A28" s="23"/>
      <c r="B28" s="24"/>
      <c r="C28" s="25"/>
      <c r="D28" s="26"/>
      <c r="E28" s="11">
        <f t="shared" si="0"/>
        <v>0</v>
      </c>
      <c r="F28" s="1">
        <f t="shared" si="1"/>
        <v>0</v>
      </c>
      <c r="G28" s="13"/>
      <c r="H28" s="13"/>
      <c r="I28" s="7">
        <f t="shared" si="2"/>
        <v>0</v>
      </c>
      <c r="J28" s="33">
        <f t="shared" si="3"/>
        <v>4</v>
      </c>
    </row>
    <row r="29" spans="1:10" ht="23.25" thickBot="1">
      <c r="A29" s="23"/>
      <c r="B29" s="24"/>
      <c r="C29" s="25"/>
      <c r="D29" s="26"/>
      <c r="E29" s="11">
        <f t="shared" si="0"/>
        <v>0</v>
      </c>
      <c r="F29" s="1">
        <f t="shared" si="1"/>
        <v>0</v>
      </c>
      <c r="G29" s="13"/>
      <c r="H29" s="13"/>
      <c r="I29" s="7">
        <f t="shared" si="2"/>
        <v>0</v>
      </c>
      <c r="J29" s="33">
        <f t="shared" si="3"/>
        <v>4</v>
      </c>
    </row>
    <row r="30" spans="1:10" ht="23.25" thickBot="1">
      <c r="A30" s="23"/>
      <c r="B30" s="24"/>
      <c r="C30" s="25"/>
      <c r="D30" s="26"/>
      <c r="E30" s="11">
        <f t="shared" si="0"/>
        <v>0</v>
      </c>
      <c r="F30" s="1">
        <f t="shared" si="1"/>
        <v>0</v>
      </c>
      <c r="G30" s="13"/>
      <c r="H30" s="13"/>
      <c r="I30" s="7">
        <f t="shared" si="2"/>
        <v>0</v>
      </c>
      <c r="J30" s="33">
        <f t="shared" si="3"/>
        <v>4</v>
      </c>
    </row>
    <row r="31" spans="1:10" ht="23.25" thickBot="1">
      <c r="A31" s="23"/>
      <c r="B31" s="24"/>
      <c r="C31" s="25"/>
      <c r="D31" s="26"/>
      <c r="E31" s="11">
        <f t="shared" si="0"/>
        <v>0</v>
      </c>
      <c r="F31" s="1">
        <f t="shared" si="1"/>
        <v>0</v>
      </c>
      <c r="G31" s="13"/>
      <c r="H31" s="13"/>
      <c r="I31" s="7">
        <f t="shared" si="2"/>
        <v>0</v>
      </c>
      <c r="J31" s="33">
        <f t="shared" si="3"/>
        <v>4</v>
      </c>
    </row>
    <row r="32" spans="1:11" ht="23.25" thickBot="1">
      <c r="A32" s="23"/>
      <c r="B32" s="24"/>
      <c r="C32" s="25"/>
      <c r="D32" s="26"/>
      <c r="E32" s="11">
        <f t="shared" si="0"/>
        <v>0</v>
      </c>
      <c r="F32" s="1">
        <f t="shared" si="1"/>
        <v>0</v>
      </c>
      <c r="G32" s="13"/>
      <c r="H32" s="13"/>
      <c r="I32" s="7">
        <f t="shared" si="2"/>
        <v>0</v>
      </c>
      <c r="J32" s="33">
        <f t="shared" si="3"/>
        <v>4</v>
      </c>
      <c r="K32" s="29"/>
    </row>
    <row r="33" spans="1:10" ht="23.25" thickBot="1">
      <c r="A33" s="23"/>
      <c r="B33" s="24"/>
      <c r="C33" s="25"/>
      <c r="D33" s="26"/>
      <c r="E33" s="11">
        <f t="shared" si="0"/>
        <v>0</v>
      </c>
      <c r="F33" s="1">
        <f t="shared" si="1"/>
        <v>0</v>
      </c>
      <c r="G33" s="13"/>
      <c r="H33" s="13"/>
      <c r="I33" s="7">
        <f t="shared" si="2"/>
        <v>0</v>
      </c>
      <c r="J33" s="33">
        <f t="shared" si="3"/>
        <v>4</v>
      </c>
    </row>
    <row r="34" spans="1:11" ht="23.25" thickBot="1">
      <c r="A34" s="23"/>
      <c r="B34" s="24"/>
      <c r="C34" s="25"/>
      <c r="D34" s="26"/>
      <c r="E34" s="11">
        <f t="shared" si="0"/>
        <v>0</v>
      </c>
      <c r="F34" s="1">
        <f t="shared" si="1"/>
        <v>0</v>
      </c>
      <c r="G34" s="13"/>
      <c r="H34" s="13"/>
      <c r="I34" s="7">
        <f t="shared" si="2"/>
        <v>0</v>
      </c>
      <c r="J34" s="33">
        <f t="shared" si="3"/>
        <v>4</v>
      </c>
      <c r="K34" s="27"/>
    </row>
    <row r="35" spans="1:10" ht="23.25" thickBot="1">
      <c r="A35" s="23"/>
      <c r="B35" s="24"/>
      <c r="C35" s="25"/>
      <c r="D35" s="26"/>
      <c r="E35" s="11">
        <f t="shared" si="0"/>
        <v>0</v>
      </c>
      <c r="F35" s="1">
        <f t="shared" si="1"/>
        <v>0</v>
      </c>
      <c r="G35" s="13"/>
      <c r="H35" s="13"/>
      <c r="I35" s="7">
        <f t="shared" si="2"/>
        <v>0</v>
      </c>
      <c r="J35" s="33">
        <f t="shared" si="3"/>
        <v>4</v>
      </c>
    </row>
    <row r="36" spans="1:10" ht="23.25" thickBot="1">
      <c r="A36" s="23"/>
      <c r="B36" s="24"/>
      <c r="C36" s="25"/>
      <c r="D36" s="26"/>
      <c r="E36" s="11">
        <f t="shared" si="0"/>
        <v>0</v>
      </c>
      <c r="F36" s="1">
        <f t="shared" si="1"/>
        <v>0</v>
      </c>
      <c r="G36" s="13"/>
      <c r="H36" s="13"/>
      <c r="I36" s="7"/>
      <c r="J36" s="33">
        <f t="shared" si="3"/>
        <v>4</v>
      </c>
    </row>
    <row r="37" spans="1:10" ht="23.25" thickBot="1">
      <c r="A37" s="23"/>
      <c r="B37" s="24"/>
      <c r="C37" s="25"/>
      <c r="D37" s="26"/>
      <c r="E37" s="11">
        <f t="shared" si="0"/>
        <v>0</v>
      </c>
      <c r="F37" s="1">
        <f t="shared" si="1"/>
        <v>0</v>
      </c>
      <c r="G37" s="13"/>
      <c r="H37" s="13"/>
      <c r="I37" s="7"/>
      <c r="J37" s="33">
        <f t="shared" si="3"/>
        <v>4</v>
      </c>
    </row>
    <row r="38" spans="1:10" ht="23.25" thickBot="1">
      <c r="A38" s="23"/>
      <c r="B38" s="24"/>
      <c r="C38" s="25"/>
      <c r="D38" s="26"/>
      <c r="E38" s="11">
        <f t="shared" si="0"/>
        <v>0</v>
      </c>
      <c r="F38" s="1">
        <f t="shared" si="1"/>
        <v>0</v>
      </c>
      <c r="G38" s="13"/>
      <c r="H38" s="13"/>
      <c r="I38" s="7"/>
      <c r="J38" s="33">
        <f t="shared" si="3"/>
        <v>4</v>
      </c>
    </row>
    <row r="39" spans="1:10" ht="23.25" thickBot="1">
      <c r="A39" s="23"/>
      <c r="B39" s="24"/>
      <c r="C39" s="25"/>
      <c r="D39" s="26"/>
      <c r="E39" s="11">
        <f t="shared" si="0"/>
        <v>0</v>
      </c>
      <c r="F39" s="1">
        <f t="shared" si="1"/>
        <v>0</v>
      </c>
      <c r="G39" s="13"/>
      <c r="H39" s="13"/>
      <c r="I39" s="7"/>
      <c r="J39" s="33">
        <f t="shared" si="3"/>
        <v>4</v>
      </c>
    </row>
    <row r="40" spans="1:10" ht="23.25" thickBot="1">
      <c r="A40" s="23"/>
      <c r="B40" s="24"/>
      <c r="C40" s="25"/>
      <c r="D40" s="26"/>
      <c r="E40" s="11">
        <f t="shared" si="0"/>
        <v>0</v>
      </c>
      <c r="F40" s="1">
        <f t="shared" si="1"/>
        <v>0</v>
      </c>
      <c r="G40" s="13"/>
      <c r="H40" s="13"/>
      <c r="I40" s="7"/>
      <c r="J40" s="33">
        <f t="shared" si="3"/>
        <v>4</v>
      </c>
    </row>
    <row r="41" spans="1:10" ht="23.25" thickBot="1">
      <c r="A41" s="23"/>
      <c r="B41" s="24"/>
      <c r="C41" s="25"/>
      <c r="D41" s="26"/>
      <c r="E41" s="11">
        <f t="shared" si="0"/>
        <v>0</v>
      </c>
      <c r="F41" s="1">
        <f t="shared" si="1"/>
        <v>0</v>
      </c>
      <c r="G41" s="13"/>
      <c r="H41" s="13"/>
      <c r="I41" s="7"/>
      <c r="J41" s="33">
        <f t="shared" si="3"/>
        <v>4</v>
      </c>
    </row>
    <row r="42" spans="1:10" ht="23.25" thickBot="1">
      <c r="A42" s="23"/>
      <c r="B42" s="24"/>
      <c r="C42" s="25"/>
      <c r="D42" s="26"/>
      <c r="E42" s="11">
        <f t="shared" si="0"/>
        <v>0</v>
      </c>
      <c r="F42" s="1">
        <f t="shared" si="1"/>
        <v>0</v>
      </c>
      <c r="G42" s="13"/>
      <c r="H42" s="13"/>
      <c r="I42" s="7"/>
      <c r="J42" s="33">
        <f t="shared" si="3"/>
        <v>4</v>
      </c>
    </row>
    <row r="43" spans="1:10" ht="23.25" thickBot="1">
      <c r="A43" s="23"/>
      <c r="B43" s="24"/>
      <c r="C43" s="25"/>
      <c r="D43" s="26"/>
      <c r="E43" s="11"/>
      <c r="F43" s="1"/>
      <c r="G43" s="13"/>
      <c r="H43" s="13"/>
      <c r="I43" s="7"/>
      <c r="J43" s="33">
        <f t="shared" si="3"/>
        <v>4</v>
      </c>
    </row>
    <row r="44" spans="1:10" ht="23.25" thickBot="1">
      <c r="A44" s="23"/>
      <c r="B44" s="24"/>
      <c r="C44" s="25"/>
      <c r="D44" s="26"/>
      <c r="E44" s="11"/>
      <c r="F44" s="1"/>
      <c r="G44" s="13"/>
      <c r="H44" s="13"/>
      <c r="I44" s="7"/>
      <c r="J44" s="33">
        <f t="shared" si="3"/>
        <v>4</v>
      </c>
    </row>
    <row r="45" spans="1:10" ht="23.25" thickBot="1">
      <c r="A45" s="23"/>
      <c r="B45" s="24"/>
      <c r="C45" s="25"/>
      <c r="D45" s="26"/>
      <c r="E45" s="11"/>
      <c r="F45" s="1"/>
      <c r="G45" s="13"/>
      <c r="H45" s="13"/>
      <c r="I45" s="7"/>
      <c r="J45" s="33">
        <f t="shared" si="3"/>
        <v>4</v>
      </c>
    </row>
    <row r="46" spans="1:10" ht="23.25" thickBot="1">
      <c r="A46" s="23"/>
      <c r="B46" s="24"/>
      <c r="C46" s="25"/>
      <c r="D46" s="26"/>
      <c r="E46" s="11"/>
      <c r="F46" s="1"/>
      <c r="G46" s="13"/>
      <c r="H46" s="13"/>
      <c r="I46" s="7"/>
      <c r="J46" s="33">
        <f t="shared" si="3"/>
        <v>4</v>
      </c>
    </row>
    <row r="47" spans="1:10" ht="23.25" thickBot="1">
      <c r="A47" s="23"/>
      <c r="B47" s="24"/>
      <c r="C47" s="25"/>
      <c r="D47" s="26"/>
      <c r="E47" s="11"/>
      <c r="F47" s="1"/>
      <c r="G47" s="13"/>
      <c r="H47" s="13"/>
      <c r="I47" s="7"/>
      <c r="J47" s="33">
        <f t="shared" si="3"/>
        <v>4</v>
      </c>
    </row>
    <row r="48" spans="1:10" ht="23.25" thickBot="1">
      <c r="A48" s="23"/>
      <c r="B48" s="24"/>
      <c r="C48" s="25"/>
      <c r="D48" s="26"/>
      <c r="E48" s="11"/>
      <c r="F48" s="1"/>
      <c r="G48" s="13"/>
      <c r="H48" s="13"/>
      <c r="I48" s="7"/>
      <c r="J48" s="33">
        <f t="shared" si="3"/>
        <v>4</v>
      </c>
    </row>
    <row r="49" spans="1:10" ht="23.25" thickBot="1">
      <c r="A49" s="23"/>
      <c r="B49" s="24"/>
      <c r="C49" s="25"/>
      <c r="D49" s="26"/>
      <c r="E49" s="11"/>
      <c r="F49" s="1"/>
      <c r="G49" s="13"/>
      <c r="H49" s="13"/>
      <c r="I49" s="7"/>
      <c r="J49" s="33">
        <f t="shared" si="3"/>
        <v>4</v>
      </c>
    </row>
    <row r="50" spans="1:10" ht="23.25" thickBot="1">
      <c r="A50" s="23"/>
      <c r="B50" s="24"/>
      <c r="C50" s="25"/>
      <c r="D50" s="26"/>
      <c r="E50" s="11"/>
      <c r="F50" s="1"/>
      <c r="G50" s="13"/>
      <c r="H50" s="13"/>
      <c r="I50" s="7"/>
      <c r="J50" s="33">
        <f t="shared" si="3"/>
        <v>4</v>
      </c>
    </row>
    <row r="51" spans="1:10" ht="23.25" thickBot="1">
      <c r="A51" s="23"/>
      <c r="B51" s="24"/>
      <c r="C51" s="25"/>
      <c r="D51" s="26"/>
      <c r="E51" s="11"/>
      <c r="F51" s="1"/>
      <c r="G51" s="13"/>
      <c r="H51" s="13"/>
      <c r="I51" s="7"/>
      <c r="J51" s="33">
        <f t="shared" si="3"/>
        <v>4</v>
      </c>
    </row>
    <row r="52" spans="1:10" ht="23.25" thickBot="1">
      <c r="A52" s="23"/>
      <c r="B52" s="24"/>
      <c r="C52" s="25"/>
      <c r="D52" s="26"/>
      <c r="E52" s="11"/>
      <c r="F52" s="1"/>
      <c r="G52" s="13"/>
      <c r="H52" s="13"/>
      <c r="I52" s="7"/>
      <c r="J52" s="33">
        <f t="shared" si="3"/>
        <v>4</v>
      </c>
    </row>
    <row r="53" spans="6:8" ht="22.5">
      <c r="F53"/>
      <c r="G53"/>
      <c r="H53"/>
    </row>
  </sheetData>
  <sheetProtection/>
  <mergeCells count="7">
    <mergeCell ref="A1:K2"/>
    <mergeCell ref="F3:H3"/>
    <mergeCell ref="B8:I8"/>
    <mergeCell ref="B5:F5"/>
    <mergeCell ref="B4:F4"/>
    <mergeCell ref="B6:F6"/>
    <mergeCell ref="B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kukutis</dc:creator>
  <cp:keywords/>
  <dc:description/>
  <cp:lastModifiedBy>Alfredas Kiškis</cp:lastModifiedBy>
  <dcterms:created xsi:type="dcterms:W3CDTF">2008-02-06T13:40:05Z</dcterms:created>
  <dcterms:modified xsi:type="dcterms:W3CDTF">2013-06-20T12:55:57Z</dcterms:modified>
  <cp:category/>
  <cp:version/>
  <cp:contentType/>
  <cp:contentStatus/>
</cp:coreProperties>
</file>